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sikologi gasal 2026" sheetId="3" r:id="rId1"/>
    <sheet name="Gizi gasal 20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<sst xmlns="http://schemas.openxmlformats.org/spreadsheetml/2006/main" count="431" uniqueCount="213">
  <si>
    <t xml:space="preserve">PENAWARAN MATA KULIAH </t>
  </si>
  <si>
    <t>SEMESTER GASAL TAHUN AKADEMIK 2026/2027</t>
  </si>
  <si>
    <t>FAKULTAS PSIKOLOGI DAN KESEHATAN</t>
  </si>
  <si>
    <t>PROGRAM STUDI PSIKOLOGI</t>
  </si>
  <si>
    <t>ANGKATAN 2026</t>
  </si>
  <si>
    <t>NO</t>
  </si>
  <si>
    <t>KODE MATA KULIAH</t>
  </si>
  <si>
    <t>MATA KULIAH</t>
  </si>
  <si>
    <t>SKS</t>
  </si>
  <si>
    <t>KELAS/ROMBEL</t>
  </si>
  <si>
    <t>SMT</t>
  </si>
  <si>
    <t>UIN-6002</t>
  </si>
  <si>
    <t xml:space="preserve">Bahasa Indonesia Karya Tulis Ilmiah </t>
  </si>
  <si>
    <t>PSI-1A, PSI-1B, PSI-1C, PSI-1D</t>
  </si>
  <si>
    <t xml:space="preserve"> UIN-6007</t>
  </si>
  <si>
    <t>Bahasa Inggris</t>
  </si>
  <si>
    <t xml:space="preserve"> UIN-6005</t>
  </si>
  <si>
    <t xml:space="preserve">Ilmu Fiqih </t>
  </si>
  <si>
    <t xml:space="preserve"> UIN-6006</t>
  </si>
  <si>
    <t xml:space="preserve">Tauhid dan Akhlaq Tasawuf </t>
  </si>
  <si>
    <t>PSI-6001</t>
  </si>
  <si>
    <t>Psikologi Umum I</t>
  </si>
  <si>
    <t xml:space="preserve">PSI-6003 </t>
  </si>
  <si>
    <t xml:space="preserve">Biopsikologi </t>
  </si>
  <si>
    <t>PSI-6004</t>
  </si>
  <si>
    <t>Psikologi Perkembangan I</t>
  </si>
  <si>
    <t>PSI-6006</t>
  </si>
  <si>
    <t>Psikologi Sosial</t>
  </si>
  <si>
    <t>PSI-6007</t>
  </si>
  <si>
    <t>Psikologi Kognitif</t>
  </si>
  <si>
    <t>JUMLAH</t>
  </si>
  <si>
    <t>ANGKATAN 2025</t>
  </si>
  <si>
    <t>UIN-6001</t>
  </si>
  <si>
    <t>Pendidikan Pancasila dan Kewarganegaraan</t>
  </si>
  <si>
    <t>PSI-3A, PSI-3B, PSI-3C, PSI-3D</t>
  </si>
  <si>
    <t>UIN-6008</t>
  </si>
  <si>
    <t xml:space="preserve">Bahasa Arab </t>
  </si>
  <si>
    <t xml:space="preserve">PSI-6019 </t>
  </si>
  <si>
    <t>Psikologi Pendidikan</t>
  </si>
  <si>
    <t>PSI-6015</t>
  </si>
  <si>
    <t>Psikologi Industri dan Organisasi</t>
  </si>
  <si>
    <t>PSI-6018</t>
  </si>
  <si>
    <t>Psikologi Positif</t>
  </si>
  <si>
    <t>PSI-6021</t>
  </si>
  <si>
    <t>Dasar-dasar Intervensi</t>
  </si>
  <si>
    <t>PSI-6014</t>
  </si>
  <si>
    <t>Psikologi Abnormal</t>
  </si>
  <si>
    <t>PSI-6017</t>
  </si>
  <si>
    <t>Observasi dan Wawancara</t>
  </si>
  <si>
    <t>PSI-6020</t>
  </si>
  <si>
    <t>Asesmen Inteligensi, Bakat, dan Minat</t>
  </si>
  <si>
    <t>PSI-6022</t>
  </si>
  <si>
    <t>Psikologi Komunitas</t>
  </si>
  <si>
    <t>PSI-6016</t>
  </si>
  <si>
    <t>Psikometri</t>
  </si>
  <si>
    <t>ANGKATAN 2024</t>
  </si>
  <si>
    <t>PSI-6035</t>
  </si>
  <si>
    <t>Psikologi Ulayat</t>
  </si>
  <si>
    <t>PSI-5A, PSI-5B, PSI-5C, PSI-5D</t>
  </si>
  <si>
    <t>PSI-6033</t>
  </si>
  <si>
    <t>Asesmen Kepribadian II</t>
  </si>
  <si>
    <t>PSI-6036</t>
  </si>
  <si>
    <t>Psikologi Konseling dan Psikoterapi</t>
  </si>
  <si>
    <t>PSI-6034</t>
  </si>
  <si>
    <t>Psikologi Personalia</t>
  </si>
  <si>
    <t>PSI-6041</t>
  </si>
  <si>
    <t>Pengembangan Diri dan Karir</t>
  </si>
  <si>
    <t>PSI-6043</t>
  </si>
  <si>
    <t>Rekrutmen dan Seleksi</t>
  </si>
  <si>
    <t>PSI-6038</t>
  </si>
  <si>
    <t>Modifikasi Perilaku</t>
  </si>
  <si>
    <t>PSI-6040</t>
  </si>
  <si>
    <t>Psikologi Media dan Ruang Maya</t>
  </si>
  <si>
    <t>PSI-6042</t>
  </si>
  <si>
    <t>Psikologi Pendidikan Anak Usia Dini</t>
  </si>
  <si>
    <t>PSI-6037</t>
  </si>
  <si>
    <t>Psikologi eksperiman</t>
  </si>
  <si>
    <t>ANGKATAN 2023</t>
  </si>
  <si>
    <t>PSI 604052</t>
  </si>
  <si>
    <t>KKN</t>
  </si>
  <si>
    <t>PSI-7A, PSI-7B, PSI-7C, PSI-7D</t>
  </si>
  <si>
    <t>PSI 601051</t>
  </si>
  <si>
    <t>KKL</t>
  </si>
  <si>
    <t>PSI 606053</t>
  </si>
  <si>
    <t>Tugas Akhir</t>
  </si>
  <si>
    <t>Mata Kuliah Mengulang 2023-MBKM</t>
  </si>
  <si>
    <t>PSI-603015</t>
  </si>
  <si>
    <t>Konseling dan Psikoterapi</t>
  </si>
  <si>
    <t>PSI-7</t>
  </si>
  <si>
    <t>PSI-602018</t>
  </si>
  <si>
    <t>Psikologi Eksperimen</t>
  </si>
  <si>
    <t>PSI-602012</t>
  </si>
  <si>
    <t>Psikologi Komunikasi</t>
  </si>
  <si>
    <t>UIN-602008</t>
  </si>
  <si>
    <t>Bahasa Arab</t>
  </si>
  <si>
    <t>PSI-602036</t>
  </si>
  <si>
    <t>Al Quran Tematik</t>
  </si>
  <si>
    <t>PSI-602034</t>
  </si>
  <si>
    <t>Gerontologi</t>
  </si>
  <si>
    <t>UIN-602004</t>
  </si>
  <si>
    <t>Falsafah Kesatuan Ilmu</t>
  </si>
  <si>
    <t>PSI-602014</t>
  </si>
  <si>
    <t>Psikologi Belajar</t>
  </si>
  <si>
    <t>PSI-603020</t>
  </si>
  <si>
    <t>Konstruksi Alat Ukur Psikologi</t>
  </si>
  <si>
    <t>PSI-602007</t>
  </si>
  <si>
    <t>Dasar-Dasar Intervensi Psikologi</t>
  </si>
  <si>
    <t>PSI-603003</t>
  </si>
  <si>
    <t xml:space="preserve">Psikologi Perkembangan </t>
  </si>
  <si>
    <t>PSI-602004</t>
  </si>
  <si>
    <t>Psikologi Klinis</t>
  </si>
  <si>
    <t>ANGKATAN 2022</t>
  </si>
  <si>
    <t>PSI-606053</t>
  </si>
  <si>
    <t>PSI-9A,B,C,D</t>
  </si>
  <si>
    <t>PSI-604052</t>
  </si>
  <si>
    <t>ANGKATAN 2021</t>
  </si>
  <si>
    <t>PSI-11 A,B,C,D</t>
  </si>
  <si>
    <t>ANGKATAN 2020</t>
  </si>
  <si>
    <t>PSI-13 A,B,C,D</t>
  </si>
  <si>
    <t>PROGRAM STUDI GIZI</t>
  </si>
  <si>
    <t>UIN 6001</t>
  </si>
  <si>
    <t>GZK-1A, GZK-1B,GZK-1C,GZK-1D</t>
  </si>
  <si>
    <t>UIN 6002</t>
  </si>
  <si>
    <t>Bahasa Indonesia Karya Tulis Ilmiah</t>
  </si>
  <si>
    <t>UIN 6003</t>
  </si>
  <si>
    <t>Islam dan Moderasi Beragama</t>
  </si>
  <si>
    <t>UIN 6004</t>
  </si>
  <si>
    <t>UIN 6008</t>
  </si>
  <si>
    <t>GZK 6001</t>
  </si>
  <si>
    <t>Dasar Ilmu Gizi</t>
  </si>
  <si>
    <t>GZK 6002</t>
  </si>
  <si>
    <t>Biologi Gizi</t>
  </si>
  <si>
    <t>GZK 6003</t>
  </si>
  <si>
    <t>Kimia Gizi</t>
  </si>
  <si>
    <t>GZK 6004</t>
  </si>
  <si>
    <t>Ilmu Bahan Makanan</t>
  </si>
  <si>
    <t>GZK 6005</t>
  </si>
  <si>
    <t>Pengantar Psikologi</t>
  </si>
  <si>
    <t>UIN 6005</t>
  </si>
  <si>
    <t>Ilmu Fiqih</t>
  </si>
  <si>
    <t>GZK-3A, GZK-3B,GZK-3C,GZK-3D</t>
  </si>
  <si>
    <t>GZK 6015</t>
  </si>
  <si>
    <t>Al’Quran Tematik Gizi</t>
  </si>
  <si>
    <t>GZK 6016</t>
  </si>
  <si>
    <t>Penilaian Konsumsi Pangan</t>
  </si>
  <si>
    <t>GZK 6017</t>
  </si>
  <si>
    <t>Ilmu Kesehatan Masyarakat</t>
  </si>
  <si>
    <t>GZK 6018</t>
  </si>
  <si>
    <t>Kimia Pangan</t>
  </si>
  <si>
    <t>GZK 6019</t>
  </si>
  <si>
    <t>Praktikum Kimia Pangan</t>
  </si>
  <si>
    <t>GZK-3A(1), GZK-3A(2), GZK-3B(1), GZK-3B(2),GZK-3C(1), GZK-3C(2)GZK-3D(1), GZK-3D(2)</t>
  </si>
  <si>
    <t>GZK 6020</t>
  </si>
  <si>
    <t>Gizi dalam Daur Kehidupan</t>
  </si>
  <si>
    <t>GZK 6021</t>
  </si>
  <si>
    <t>Praktikum Gizi dalam Daur Kehidupan</t>
  </si>
  <si>
    <t>GZK 6022</t>
  </si>
  <si>
    <t>Metabolisme Gizi Mikro</t>
  </si>
  <si>
    <t>GZK 6023</t>
  </si>
  <si>
    <t>Keamanan Pangan</t>
  </si>
  <si>
    <t>GZK 6024</t>
  </si>
  <si>
    <t>Patofisiologi Penyakit Degeneratif</t>
  </si>
  <si>
    <t>GZK 6025</t>
  </si>
  <si>
    <t>Sosioantropologi Gizi</t>
  </si>
  <si>
    <t>ADD 2SKS</t>
  </si>
  <si>
    <t>GZK 6029</t>
  </si>
  <si>
    <t>Dasar-Dasar Komunikasi</t>
  </si>
  <si>
    <t>GZK 6038</t>
  </si>
  <si>
    <t>Manajemen Data</t>
  </si>
  <si>
    <t>GZK-5A, GZK-5B,GZK-5C, GZK-5D</t>
  </si>
  <si>
    <t>GZK 6039</t>
  </si>
  <si>
    <t>Konseling Gizi</t>
  </si>
  <si>
    <t>GZK 6040</t>
  </si>
  <si>
    <t xml:space="preserve">Dietetika Penyakit Infeksi dan Defisiensi </t>
  </si>
  <si>
    <t>GZK 6041</t>
  </si>
  <si>
    <t xml:space="preserve">Praktikum Dietetika Penyakit Infeksi dan Defisiensi </t>
  </si>
  <si>
    <t>GZK 6042</t>
  </si>
  <si>
    <t>Pendidikan Gizi</t>
  </si>
  <si>
    <t>GZK 6043</t>
  </si>
  <si>
    <t>Statistika Gizi</t>
  </si>
  <si>
    <t>GZK 6044</t>
  </si>
  <si>
    <t>Manajemen Industri Makanan</t>
  </si>
  <si>
    <t>GZK 6045</t>
  </si>
  <si>
    <t>Metodologi Penelitian</t>
  </si>
  <si>
    <t>GZK 6046</t>
  </si>
  <si>
    <t>Perencanaan Program Gizi</t>
  </si>
  <si>
    <t>GZK 6047</t>
  </si>
  <si>
    <t>Pangan Halal 1</t>
  </si>
  <si>
    <t>GZK 6049</t>
  </si>
  <si>
    <t>Entrepreneurship Gizi</t>
  </si>
  <si>
    <t>GZK 603053</t>
  </si>
  <si>
    <t xml:space="preserve">Praktik Kerja Gizi Klinik </t>
  </si>
  <si>
    <t>GZK-7A, GZK-7B,GZK-7C</t>
  </si>
  <si>
    <t>GZK 602054</t>
  </si>
  <si>
    <t>Praktik Kerja Gizi Institusi</t>
  </si>
  <si>
    <t>GZK 603055</t>
  </si>
  <si>
    <t>Praktik Kerja Gizi Masyarakat</t>
  </si>
  <si>
    <t>GZK 606057</t>
  </si>
  <si>
    <t>GZK 604056</t>
  </si>
  <si>
    <t>Kuliah Kerja Nyata (KKN)</t>
  </si>
  <si>
    <t xml:space="preserve">Jumlah </t>
  </si>
  <si>
    <t>MENGULANG</t>
  </si>
  <si>
    <t>GZK 601014</t>
  </si>
  <si>
    <t>GZK-5A</t>
  </si>
  <si>
    <t>GZK 602015</t>
  </si>
  <si>
    <t>GZK 602016</t>
  </si>
  <si>
    <t>GZK 602029</t>
  </si>
  <si>
    <t>GZK-9A, GZK-9B,GZK-9C, GZK-9D</t>
  </si>
  <si>
    <t>Praktik Kerja Gizi Klinik</t>
  </si>
  <si>
    <t>GZK-9A</t>
  </si>
  <si>
    <t>GZK-11A, GZK-11B</t>
  </si>
  <si>
    <t>GZK-11A</t>
  </si>
  <si>
    <t>GZK-13A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</si>
</sst>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1"/>
      <scheme val="minor"/>
    </font>
    <font>
      <sz val="10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11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6" fillId="0" borderId="5" xfId="0" applyFont="1" applyBorder="1"/>
    <xf numFmtId="0" fontId="7" fillId="0" borderId="8" xfId="0" applyFont="1" applyBorder="1" applyAlignment="1">
      <alignment horizontal="center" wrapText="1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6" fillId="4" borderId="5" xfId="0" applyFont="1" applyFill="1" applyBorder="1" applyAlignment="1">
      <alignment horizontal="center"/>
    </xf>
    <xf numFmtId="0" fontId="8" fillId="0" borderId="12" xfId="0" applyFont="1" applyBorder="1" applyAlignment="1">
      <alignment horizontal="left" indent="1"/>
    </xf>
    <xf numFmtId="0" fontId="7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/>
    <xf numFmtId="0" fontId="7" fillId="0" borderId="15" xfId="0" applyFont="1" applyBorder="1" applyAlignment="1">
      <alignment vertical="center"/>
    </xf>
    <xf numFmtId="0" fontId="6" fillId="0" borderId="4" xfId="0" applyFont="1" applyBorder="1" applyAlignment="1">
      <alignment horizontal="left" wrapText="1" indent="1"/>
    </xf>
    <xf numFmtId="0" fontId="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left" inden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0" fontId="6" fillId="5" borderId="5" xfId="0" applyFont="1" applyFill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12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3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/>
    <xf numFmtId="0" fontId="10" fillId="6" borderId="4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999FF"/>
      <color rgb="00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showGridLines="0" tabSelected="1" zoomScale="98" zoomScaleNormal="98" workbookViewId="0">
      <selection activeCell="K30" sqref="K30"/>
    </sheetView>
  </sheetViews>
  <sheetFormatPr defaultColWidth="8.71428571428571" defaultRowHeight="12.75"/>
  <cols>
    <col min="1" max="1" width="3.57142857142857" style="1" customWidth="1"/>
    <col min="2" max="2" width="19.8571428571429" style="2" customWidth="1"/>
    <col min="3" max="3" width="37.4285714285714" style="1" customWidth="1"/>
    <col min="4" max="4" width="7.42857142857143" style="1" customWidth="1"/>
    <col min="5" max="5" width="25.5714285714286" style="1" customWidth="1"/>
    <col min="6" max="6" width="9.85714285714286" style="2" customWidth="1"/>
    <col min="7" max="16384" width="8.71428571428571" style="1"/>
  </cols>
  <sheetData>
    <row r="1" ht="21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3" t="s">
        <v>1</v>
      </c>
      <c r="B2" s="3"/>
      <c r="C2" s="3"/>
      <c r="D2" s="3"/>
      <c r="E2" s="3"/>
      <c r="F2" s="3"/>
    </row>
    <row r="3" ht="18.75" spans="1:6">
      <c r="A3" s="4" t="s">
        <v>2</v>
      </c>
      <c r="B3" s="4"/>
      <c r="C3" s="4"/>
      <c r="D3" s="4"/>
      <c r="E3" s="4"/>
      <c r="F3" s="4"/>
    </row>
    <row r="4" ht="15" spans="1:6">
      <c r="A4" s="5" t="s">
        <v>3</v>
      </c>
      <c r="B4" s="5"/>
      <c r="C4" s="5"/>
      <c r="D4" s="5"/>
      <c r="E4" s="5"/>
      <c r="F4" s="5"/>
    </row>
    <row r="5" ht="15" spans="1:6">
      <c r="A5" s="6"/>
      <c r="B5" s="6"/>
      <c r="C5" s="6"/>
      <c r="D5" s="6"/>
      <c r="E5" s="6"/>
      <c r="F5" s="6"/>
    </row>
    <row r="6" ht="15.75" spans="1:6">
      <c r="A6" s="7" t="s">
        <v>4</v>
      </c>
      <c r="B6" s="8"/>
      <c r="C6" s="8"/>
      <c r="D6" s="8"/>
      <c r="E6" s="8"/>
      <c r="F6" s="9"/>
    </row>
    <row r="7" ht="26.45" customHeight="1" spans="1:6">
      <c r="A7" s="61" t="s">
        <v>5</v>
      </c>
      <c r="B7" s="62" t="s">
        <v>6</v>
      </c>
      <c r="C7" s="61" t="s">
        <v>7</v>
      </c>
      <c r="D7" s="61" t="s">
        <v>8</v>
      </c>
      <c r="E7" s="61" t="s">
        <v>9</v>
      </c>
      <c r="F7" s="61" t="s">
        <v>10</v>
      </c>
    </row>
    <row r="8" ht="15" spans="1:6">
      <c r="A8" s="63">
        <v>1</v>
      </c>
      <c r="B8" s="64" t="s">
        <v>11</v>
      </c>
      <c r="C8" s="65" t="s">
        <v>12</v>
      </c>
      <c r="D8" s="66">
        <v>2</v>
      </c>
      <c r="E8" s="67" t="s">
        <v>13</v>
      </c>
      <c r="F8" s="68">
        <v>1</v>
      </c>
    </row>
    <row r="9" ht="15" spans="1:6">
      <c r="A9" s="63">
        <v>2</v>
      </c>
      <c r="B9" s="64" t="s">
        <v>14</v>
      </c>
      <c r="C9" s="65" t="s">
        <v>15</v>
      </c>
      <c r="D9" s="66">
        <v>2</v>
      </c>
      <c r="E9" s="67" t="s">
        <v>13</v>
      </c>
      <c r="F9" s="68">
        <v>1</v>
      </c>
    </row>
    <row r="10" ht="15" spans="1:6">
      <c r="A10" s="63">
        <v>3</v>
      </c>
      <c r="B10" s="64" t="s">
        <v>16</v>
      </c>
      <c r="C10" s="65" t="s">
        <v>17</v>
      </c>
      <c r="D10" s="66">
        <v>2</v>
      </c>
      <c r="E10" s="67" t="s">
        <v>13</v>
      </c>
      <c r="F10" s="68">
        <v>1</v>
      </c>
    </row>
    <row r="11" ht="15" spans="1:6">
      <c r="A11" s="63">
        <v>4</v>
      </c>
      <c r="B11" s="64" t="s">
        <v>18</v>
      </c>
      <c r="C11" s="69" t="s">
        <v>19</v>
      </c>
      <c r="D11" s="66">
        <v>2</v>
      </c>
      <c r="E11" s="67" t="s">
        <v>13</v>
      </c>
      <c r="F11" s="68">
        <v>1</v>
      </c>
    </row>
    <row r="12" ht="15" spans="1:6">
      <c r="A12" s="63">
        <v>5</v>
      </c>
      <c r="B12" s="64" t="s">
        <v>20</v>
      </c>
      <c r="C12" s="69" t="s">
        <v>21</v>
      </c>
      <c r="D12" s="66">
        <v>2</v>
      </c>
      <c r="E12" s="67" t="s">
        <v>13</v>
      </c>
      <c r="F12" s="68">
        <v>1</v>
      </c>
    </row>
    <row r="13" ht="15" spans="1:6">
      <c r="A13" s="63">
        <v>6</v>
      </c>
      <c r="B13" s="64" t="s">
        <v>22</v>
      </c>
      <c r="C13" s="69" t="s">
        <v>23</v>
      </c>
      <c r="D13" s="66">
        <v>3</v>
      </c>
      <c r="E13" s="67" t="s">
        <v>13</v>
      </c>
      <c r="F13" s="68">
        <v>1</v>
      </c>
    </row>
    <row r="14" ht="15" spans="1:6">
      <c r="A14" s="63">
        <v>7</v>
      </c>
      <c r="B14" s="64" t="s">
        <v>24</v>
      </c>
      <c r="C14" s="69" t="s">
        <v>25</v>
      </c>
      <c r="D14" s="66">
        <v>2</v>
      </c>
      <c r="E14" s="67" t="s">
        <v>13</v>
      </c>
      <c r="F14" s="68">
        <v>1</v>
      </c>
    </row>
    <row r="15" ht="15" spans="1:6">
      <c r="A15" s="63">
        <v>8</v>
      </c>
      <c r="B15" s="64" t="s">
        <v>26</v>
      </c>
      <c r="C15" s="69" t="s">
        <v>27</v>
      </c>
      <c r="D15" s="66">
        <v>3</v>
      </c>
      <c r="E15" s="67" t="s">
        <v>13</v>
      </c>
      <c r="F15" s="68">
        <v>1</v>
      </c>
    </row>
    <row r="16" ht="15" spans="1:6">
      <c r="A16" s="63">
        <v>9</v>
      </c>
      <c r="B16" s="64" t="s">
        <v>28</v>
      </c>
      <c r="C16" s="69" t="s">
        <v>29</v>
      </c>
      <c r="D16" s="66">
        <v>2</v>
      </c>
      <c r="E16" s="67" t="s">
        <v>13</v>
      </c>
      <c r="F16" s="68">
        <v>1</v>
      </c>
    </row>
    <row r="17" spans="1:6">
      <c r="A17" s="70" t="s">
        <v>30</v>
      </c>
      <c r="B17" s="70"/>
      <c r="C17" s="70"/>
      <c r="D17" s="70">
        <f>SUM(D8:D16)</f>
        <v>20</v>
      </c>
      <c r="E17" s="70"/>
      <c r="F17" s="71"/>
    </row>
    <row r="18" spans="1:6">
      <c r="A18" s="72"/>
      <c r="B18" s="72"/>
      <c r="C18" s="72"/>
      <c r="D18" s="72"/>
      <c r="E18" s="72"/>
      <c r="F18" s="73"/>
    </row>
    <row r="19" ht="15.75" spans="1:6">
      <c r="A19" s="7" t="s">
        <v>31</v>
      </c>
      <c r="B19" s="8"/>
      <c r="C19" s="8"/>
      <c r="D19" s="8"/>
      <c r="E19" s="8"/>
      <c r="F19" s="9"/>
    </row>
    <row r="20" ht="26.45" customHeight="1" spans="1:6">
      <c r="A20" s="61" t="s">
        <v>5</v>
      </c>
      <c r="B20" s="62" t="s">
        <v>6</v>
      </c>
      <c r="C20" s="61" t="s">
        <v>7</v>
      </c>
      <c r="D20" s="61" t="s">
        <v>8</v>
      </c>
      <c r="E20" s="61" t="s">
        <v>9</v>
      </c>
      <c r="F20" s="61" t="s">
        <v>10</v>
      </c>
    </row>
    <row r="21" ht="17.25" customHeight="1" spans="1:6">
      <c r="A21" s="74">
        <v>1</v>
      </c>
      <c r="B21" s="64" t="s">
        <v>32</v>
      </c>
      <c r="C21" s="75" t="s">
        <v>33</v>
      </c>
      <c r="D21" s="66">
        <v>2</v>
      </c>
      <c r="E21" s="67" t="s">
        <v>34</v>
      </c>
      <c r="F21" s="74">
        <v>3</v>
      </c>
    </row>
    <row r="22" ht="15" spans="1:6">
      <c r="A22" s="74">
        <v>2</v>
      </c>
      <c r="B22" s="64" t="s">
        <v>35</v>
      </c>
      <c r="C22" s="65" t="s">
        <v>36</v>
      </c>
      <c r="D22" s="66">
        <v>2</v>
      </c>
      <c r="E22" s="67" t="s">
        <v>34</v>
      </c>
      <c r="F22" s="74">
        <v>3</v>
      </c>
    </row>
    <row r="23" ht="15" spans="1:6">
      <c r="A23" s="74">
        <v>3</v>
      </c>
      <c r="B23" s="66" t="s">
        <v>37</v>
      </c>
      <c r="C23" s="76" t="s">
        <v>38</v>
      </c>
      <c r="D23" s="66">
        <v>2</v>
      </c>
      <c r="E23" s="67" t="s">
        <v>34</v>
      </c>
      <c r="F23" s="74">
        <v>3</v>
      </c>
    </row>
    <row r="24" ht="15" spans="1:6">
      <c r="A24" s="74">
        <v>4</v>
      </c>
      <c r="B24" s="66" t="s">
        <v>39</v>
      </c>
      <c r="C24" s="77" t="s">
        <v>40</v>
      </c>
      <c r="D24" s="66">
        <v>2</v>
      </c>
      <c r="E24" s="67" t="s">
        <v>34</v>
      </c>
      <c r="F24" s="74">
        <v>3</v>
      </c>
    </row>
    <row r="25" ht="15" spans="1:6">
      <c r="A25" s="74">
        <v>5</v>
      </c>
      <c r="B25" s="66" t="s">
        <v>41</v>
      </c>
      <c r="C25" s="77" t="s">
        <v>42</v>
      </c>
      <c r="D25" s="66">
        <v>2</v>
      </c>
      <c r="E25" s="67" t="s">
        <v>34</v>
      </c>
      <c r="F25" s="74">
        <v>3</v>
      </c>
    </row>
    <row r="26" ht="15" spans="1:6">
      <c r="A26" s="74">
        <v>6</v>
      </c>
      <c r="B26" s="66" t="s">
        <v>43</v>
      </c>
      <c r="C26" s="77" t="s">
        <v>44</v>
      </c>
      <c r="D26" s="66">
        <v>2</v>
      </c>
      <c r="E26" s="67" t="s">
        <v>34</v>
      </c>
      <c r="F26" s="74">
        <v>3</v>
      </c>
    </row>
    <row r="27" ht="15" spans="1:6">
      <c r="A27" s="74">
        <v>7</v>
      </c>
      <c r="B27" s="66" t="s">
        <v>45</v>
      </c>
      <c r="C27" s="77" t="s">
        <v>46</v>
      </c>
      <c r="D27" s="66">
        <v>3</v>
      </c>
      <c r="E27" s="67" t="s">
        <v>34</v>
      </c>
      <c r="F27" s="74">
        <v>3</v>
      </c>
    </row>
    <row r="28" ht="15" spans="1:6">
      <c r="A28" s="74">
        <v>8</v>
      </c>
      <c r="B28" s="66" t="s">
        <v>47</v>
      </c>
      <c r="C28" s="77" t="s">
        <v>48</v>
      </c>
      <c r="D28" s="66">
        <v>2</v>
      </c>
      <c r="E28" s="67" t="s">
        <v>34</v>
      </c>
      <c r="F28" s="74">
        <v>3</v>
      </c>
    </row>
    <row r="29" ht="15" spans="1:6">
      <c r="A29" s="74">
        <v>9</v>
      </c>
      <c r="B29" s="66" t="s">
        <v>49</v>
      </c>
      <c r="C29" s="77" t="s">
        <v>50</v>
      </c>
      <c r="D29" s="66">
        <v>3</v>
      </c>
      <c r="E29" s="67" t="s">
        <v>34</v>
      </c>
      <c r="F29" s="74">
        <v>3</v>
      </c>
    </row>
    <row r="30" ht="15" spans="1:6">
      <c r="A30" s="74">
        <v>10</v>
      </c>
      <c r="B30" s="66" t="s">
        <v>51</v>
      </c>
      <c r="C30" s="77" t="s">
        <v>52</v>
      </c>
      <c r="D30" s="66">
        <v>2</v>
      </c>
      <c r="E30" s="67" t="s">
        <v>34</v>
      </c>
      <c r="F30" s="74">
        <v>3</v>
      </c>
    </row>
    <row r="31" ht="15" spans="1:6">
      <c r="A31" s="74">
        <v>11</v>
      </c>
      <c r="B31" s="66" t="s">
        <v>53</v>
      </c>
      <c r="C31" s="77" t="s">
        <v>54</v>
      </c>
      <c r="D31" s="66">
        <v>2</v>
      </c>
      <c r="E31" s="67" t="s">
        <v>34</v>
      </c>
      <c r="F31" s="74">
        <v>3</v>
      </c>
    </row>
    <row r="32" spans="1:6">
      <c r="A32" s="70" t="s">
        <v>30</v>
      </c>
      <c r="B32" s="70"/>
      <c r="C32" s="70"/>
      <c r="D32" s="70">
        <f>SUM(D21:D31)</f>
        <v>24</v>
      </c>
      <c r="E32" s="70"/>
      <c r="F32" s="71"/>
    </row>
    <row r="34" ht="15.75" spans="1:6">
      <c r="A34" s="7" t="s">
        <v>55</v>
      </c>
      <c r="B34" s="8"/>
      <c r="C34" s="8"/>
      <c r="D34" s="8"/>
      <c r="E34" s="8"/>
      <c r="F34" s="9"/>
    </row>
    <row r="35" spans="1:6">
      <c r="A35" s="61" t="s">
        <v>5</v>
      </c>
      <c r="B35" s="62" t="s">
        <v>6</v>
      </c>
      <c r="C35" s="61" t="s">
        <v>7</v>
      </c>
      <c r="D35" s="61" t="s">
        <v>8</v>
      </c>
      <c r="E35" s="61" t="s">
        <v>9</v>
      </c>
      <c r="F35" s="61" t="s">
        <v>10</v>
      </c>
    </row>
    <row r="36" ht="15" spans="1:6">
      <c r="A36" s="63">
        <v>1</v>
      </c>
      <c r="B36" s="78" t="s">
        <v>56</v>
      </c>
      <c r="C36" s="79" t="s">
        <v>57</v>
      </c>
      <c r="D36" s="63">
        <v>2</v>
      </c>
      <c r="E36" s="67" t="s">
        <v>58</v>
      </c>
      <c r="F36" s="80">
        <v>5</v>
      </c>
    </row>
    <row r="37" ht="15" spans="1:6">
      <c r="A37" s="63">
        <v>2</v>
      </c>
      <c r="B37" s="78" t="s">
        <v>59</v>
      </c>
      <c r="C37" s="81" t="s">
        <v>60</v>
      </c>
      <c r="D37" s="63">
        <v>2</v>
      </c>
      <c r="E37" s="67" t="s">
        <v>58</v>
      </c>
      <c r="F37" s="80">
        <v>5</v>
      </c>
    </row>
    <row r="38" ht="15" spans="1:6">
      <c r="A38" s="63">
        <v>3</v>
      </c>
      <c r="B38" s="78" t="s">
        <v>61</v>
      </c>
      <c r="C38" s="82" t="s">
        <v>62</v>
      </c>
      <c r="D38" s="63">
        <v>3</v>
      </c>
      <c r="E38" s="67" t="s">
        <v>58</v>
      </c>
      <c r="F38" s="80">
        <v>5</v>
      </c>
    </row>
    <row r="39" ht="15" spans="1:6">
      <c r="A39" s="63">
        <v>4</v>
      </c>
      <c r="B39" s="78" t="s">
        <v>63</v>
      </c>
      <c r="C39" s="79" t="s">
        <v>64</v>
      </c>
      <c r="D39" s="63">
        <v>2</v>
      </c>
      <c r="E39" s="67" t="s">
        <v>58</v>
      </c>
      <c r="F39" s="80">
        <v>5</v>
      </c>
    </row>
    <row r="40" ht="15" spans="1:6">
      <c r="A40" s="63">
        <v>5</v>
      </c>
      <c r="B40" s="83" t="s">
        <v>65</v>
      </c>
      <c r="C40" s="79" t="s">
        <v>66</v>
      </c>
      <c r="D40" s="63">
        <v>2</v>
      </c>
      <c r="E40" s="67" t="s">
        <v>58</v>
      </c>
      <c r="F40" s="80">
        <v>5</v>
      </c>
    </row>
    <row r="41" ht="15" spans="1:6">
      <c r="A41" s="63">
        <v>6</v>
      </c>
      <c r="B41" s="83" t="s">
        <v>67</v>
      </c>
      <c r="C41" s="84" t="s">
        <v>68</v>
      </c>
      <c r="D41" s="63">
        <v>2</v>
      </c>
      <c r="E41" s="67" t="s">
        <v>58</v>
      </c>
      <c r="F41" s="80">
        <v>5</v>
      </c>
    </row>
    <row r="42" ht="15" spans="1:6">
      <c r="A42" s="63">
        <v>7</v>
      </c>
      <c r="B42" s="83" t="s">
        <v>69</v>
      </c>
      <c r="C42" s="84" t="s">
        <v>70</v>
      </c>
      <c r="D42" s="63">
        <v>2</v>
      </c>
      <c r="E42" s="67" t="s">
        <v>58</v>
      </c>
      <c r="F42" s="80">
        <v>5</v>
      </c>
    </row>
    <row r="43" ht="15" spans="1:6">
      <c r="A43" s="63">
        <v>8</v>
      </c>
      <c r="B43" s="83" t="s">
        <v>71</v>
      </c>
      <c r="C43" s="84" t="s">
        <v>72</v>
      </c>
      <c r="D43" s="63">
        <v>2</v>
      </c>
      <c r="E43" s="67" t="s">
        <v>58</v>
      </c>
      <c r="F43" s="80">
        <v>5</v>
      </c>
    </row>
    <row r="44" ht="15" spans="1:6">
      <c r="A44" s="63">
        <v>9</v>
      </c>
      <c r="B44" s="83" t="s">
        <v>73</v>
      </c>
      <c r="C44" s="84" t="s">
        <v>74</v>
      </c>
      <c r="D44" s="63">
        <v>2</v>
      </c>
      <c r="E44" s="67" t="s">
        <v>58</v>
      </c>
      <c r="F44" s="80">
        <v>5</v>
      </c>
    </row>
    <row r="45" ht="15" spans="1:6">
      <c r="A45" s="63">
        <v>10</v>
      </c>
      <c r="B45" s="83" t="s">
        <v>75</v>
      </c>
      <c r="C45" s="84" t="s">
        <v>76</v>
      </c>
      <c r="D45" s="63">
        <v>3</v>
      </c>
      <c r="E45" s="67" t="s">
        <v>58</v>
      </c>
      <c r="F45" s="80">
        <v>5</v>
      </c>
    </row>
    <row r="46" spans="1:6">
      <c r="A46" s="70" t="s">
        <v>30</v>
      </c>
      <c r="B46" s="70"/>
      <c r="C46" s="70"/>
      <c r="D46" s="70">
        <f>SUM(D36:D45)</f>
        <v>22</v>
      </c>
      <c r="E46" s="70"/>
      <c r="F46" s="71"/>
    </row>
    <row r="48" ht="15.75" spans="1:6">
      <c r="A48" s="7" t="s">
        <v>77</v>
      </c>
      <c r="B48" s="8"/>
      <c r="C48" s="8"/>
      <c r="D48" s="8"/>
      <c r="E48" s="8"/>
      <c r="F48" s="9"/>
    </row>
    <row r="49" spans="1:10">
      <c r="A49" s="61" t="s">
        <v>5</v>
      </c>
      <c r="B49" s="62" t="s">
        <v>6</v>
      </c>
      <c r="C49" s="61" t="s">
        <v>7</v>
      </c>
      <c r="D49" s="61" t="s">
        <v>8</v>
      </c>
      <c r="E49" s="61" t="s">
        <v>9</v>
      </c>
      <c r="F49" s="61" t="s">
        <v>10</v>
      </c>
    </row>
    <row r="50" ht="15" spans="1:10">
      <c r="A50" s="83">
        <v>1</v>
      </c>
      <c r="B50" s="83" t="s">
        <v>78</v>
      </c>
      <c r="C50" s="85" t="s">
        <v>79</v>
      </c>
      <c r="D50" s="63">
        <v>4</v>
      </c>
      <c r="E50" s="67" t="s">
        <v>80</v>
      </c>
      <c r="F50" s="68">
        <v>7</v>
      </c>
    </row>
    <row r="51" ht="15" spans="1:10">
      <c r="A51" s="83">
        <v>2</v>
      </c>
      <c r="B51" s="83" t="s">
        <v>81</v>
      </c>
      <c r="C51" s="85" t="s">
        <v>82</v>
      </c>
      <c r="D51" s="63">
        <v>1</v>
      </c>
      <c r="E51" s="67" t="s">
        <v>80</v>
      </c>
      <c r="F51" s="68">
        <v>7</v>
      </c>
    </row>
    <row r="52" ht="15" spans="1:10">
      <c r="A52" s="83">
        <v>3</v>
      </c>
      <c r="B52" s="83" t="s">
        <v>83</v>
      </c>
      <c r="C52" s="85" t="s">
        <v>84</v>
      </c>
      <c r="D52" s="63">
        <v>6</v>
      </c>
      <c r="E52" s="67" t="s">
        <v>80</v>
      </c>
      <c r="F52" s="68">
        <v>7</v>
      </c>
    </row>
    <row r="53" spans="1:10">
      <c r="A53" s="70" t="s">
        <v>30</v>
      </c>
      <c r="B53" s="70"/>
      <c r="C53" s="70"/>
      <c r="D53" s="70">
        <v>11</v>
      </c>
      <c r="E53" s="70"/>
      <c r="F53" s="71"/>
    </row>
    <row r="54" spans="1:10">
      <c r="A54" s="86"/>
      <c r="B54" s="86"/>
      <c r="C54" s="86"/>
      <c r="D54" s="86"/>
      <c r="E54" s="86"/>
    </row>
    <row r="55" ht="15" spans="1:10">
      <c r="A55" s="87" t="s">
        <v>85</v>
      </c>
      <c r="B55" s="87"/>
      <c r="C55" s="87"/>
      <c r="D55" s="87"/>
      <c r="E55" s="87"/>
      <c r="F55" s="87"/>
      <c r="G55" s="88"/>
      <c r="H55" s="88"/>
      <c r="I55" s="88"/>
      <c r="J55" s="88"/>
    </row>
    <row r="56" spans="1:10">
      <c r="A56" s="61" t="s">
        <v>5</v>
      </c>
      <c r="B56" s="62" t="s">
        <v>6</v>
      </c>
      <c r="C56" s="61" t="s">
        <v>7</v>
      </c>
      <c r="D56" s="61" t="s">
        <v>8</v>
      </c>
      <c r="E56" s="61" t="s">
        <v>9</v>
      </c>
      <c r="F56" s="61" t="s">
        <v>10</v>
      </c>
    </row>
    <row r="57" ht="15" spans="1:10">
      <c r="A57" s="63">
        <v>1</v>
      </c>
      <c r="B57" s="83" t="s">
        <v>86</v>
      </c>
      <c r="C57" s="89" t="s">
        <v>87</v>
      </c>
      <c r="D57" s="63">
        <v>3</v>
      </c>
      <c r="E57" s="67" t="s">
        <v>88</v>
      </c>
      <c r="F57" s="68">
        <v>7</v>
      </c>
    </row>
    <row r="58" ht="15" spans="1:10">
      <c r="A58" s="63">
        <v>2</v>
      </c>
      <c r="B58" s="83" t="s">
        <v>89</v>
      </c>
      <c r="C58" s="89" t="s">
        <v>90</v>
      </c>
      <c r="D58" s="74">
        <v>2</v>
      </c>
      <c r="E58" s="67" t="s">
        <v>88</v>
      </c>
      <c r="F58" s="68">
        <v>7</v>
      </c>
    </row>
    <row r="59" ht="15" spans="1:10">
      <c r="A59" s="63">
        <v>3</v>
      </c>
      <c r="B59" s="68" t="s">
        <v>91</v>
      </c>
      <c r="C59" s="90" t="s">
        <v>92</v>
      </c>
      <c r="D59" s="74">
        <v>2</v>
      </c>
      <c r="E59" s="67" t="s">
        <v>88</v>
      </c>
      <c r="F59" s="68">
        <v>7</v>
      </c>
    </row>
    <row r="60" ht="15" spans="1:10">
      <c r="A60" s="63">
        <v>4</v>
      </c>
      <c r="B60" s="68" t="s">
        <v>93</v>
      </c>
      <c r="C60" s="90" t="s">
        <v>94</v>
      </c>
      <c r="D60" s="74">
        <v>2</v>
      </c>
      <c r="E60" s="67" t="s">
        <v>88</v>
      </c>
      <c r="F60" s="68">
        <v>7</v>
      </c>
    </row>
    <row r="61" ht="15" spans="1:10">
      <c r="A61" s="63">
        <v>5</v>
      </c>
      <c r="B61" s="68" t="s">
        <v>95</v>
      </c>
      <c r="C61" s="90" t="s">
        <v>96</v>
      </c>
      <c r="D61" s="74">
        <v>2</v>
      </c>
      <c r="E61" s="67" t="s">
        <v>88</v>
      </c>
      <c r="F61" s="68">
        <v>7</v>
      </c>
    </row>
    <row r="62" ht="15" spans="1:10">
      <c r="A62" s="63">
        <v>6</v>
      </c>
      <c r="B62" s="68" t="s">
        <v>97</v>
      </c>
      <c r="C62" s="90" t="s">
        <v>98</v>
      </c>
      <c r="D62" s="74">
        <v>2</v>
      </c>
      <c r="E62" s="67" t="s">
        <v>88</v>
      </c>
      <c r="F62" s="68">
        <v>7</v>
      </c>
    </row>
    <row r="63" ht="15" spans="1:10">
      <c r="A63" s="63">
        <v>7</v>
      </c>
      <c r="B63" s="68" t="s">
        <v>99</v>
      </c>
      <c r="C63" s="90" t="s">
        <v>100</v>
      </c>
      <c r="D63" s="74">
        <v>2</v>
      </c>
      <c r="E63" s="67" t="s">
        <v>88</v>
      </c>
      <c r="F63" s="68">
        <v>7</v>
      </c>
    </row>
    <row r="64" ht="15" spans="1:10">
      <c r="A64" s="63">
        <v>8</v>
      </c>
      <c r="B64" s="68" t="s">
        <v>101</v>
      </c>
      <c r="C64" s="90" t="s">
        <v>102</v>
      </c>
      <c r="D64" s="74">
        <v>2</v>
      </c>
      <c r="E64" s="67" t="s">
        <v>88</v>
      </c>
      <c r="F64" s="68">
        <v>7</v>
      </c>
    </row>
    <row r="65" ht="15" spans="1:6">
      <c r="A65" s="63">
        <v>9</v>
      </c>
      <c r="B65" s="68" t="s">
        <v>103</v>
      </c>
      <c r="C65" s="90" t="s">
        <v>104</v>
      </c>
      <c r="D65" s="74">
        <v>3</v>
      </c>
      <c r="E65" s="67" t="s">
        <v>88</v>
      </c>
      <c r="F65" s="68">
        <v>7</v>
      </c>
    </row>
    <row r="66" ht="15" spans="1:6">
      <c r="A66" s="63">
        <v>10</v>
      </c>
      <c r="B66" s="68" t="s">
        <v>105</v>
      </c>
      <c r="C66" s="90" t="s">
        <v>106</v>
      </c>
      <c r="D66" s="74">
        <v>2</v>
      </c>
      <c r="E66" s="67" t="s">
        <v>88</v>
      </c>
      <c r="F66" s="68">
        <v>7</v>
      </c>
    </row>
    <row r="67" ht="15" spans="1:6">
      <c r="A67" s="63">
        <v>11</v>
      </c>
      <c r="B67" s="68" t="s">
        <v>107</v>
      </c>
      <c r="C67" s="90" t="s">
        <v>108</v>
      </c>
      <c r="D67" s="74">
        <v>3</v>
      </c>
      <c r="E67" s="67" t="s">
        <v>88</v>
      </c>
      <c r="F67" s="68">
        <v>7</v>
      </c>
    </row>
    <row r="68" ht="15" spans="1:6">
      <c r="A68" s="63">
        <v>12</v>
      </c>
      <c r="B68" s="68" t="s">
        <v>109</v>
      </c>
      <c r="C68" s="90" t="s">
        <v>110</v>
      </c>
      <c r="D68" s="74">
        <v>2</v>
      </c>
      <c r="E68" s="67" t="s">
        <v>88</v>
      </c>
      <c r="F68" s="68">
        <v>7</v>
      </c>
    </row>
    <row r="69" spans="1:6">
      <c r="A69" s="86"/>
      <c r="B69" s="86"/>
      <c r="C69" s="86"/>
      <c r="D69" s="86"/>
      <c r="E69" s="86"/>
    </row>
    <row r="70" ht="15.75" spans="1:6">
      <c r="A70" s="7" t="s">
        <v>111</v>
      </c>
      <c r="B70" s="8"/>
      <c r="C70" s="8"/>
      <c r="D70" s="8"/>
      <c r="E70" s="8"/>
      <c r="F70" s="9"/>
    </row>
    <row r="71" ht="12" customHeight="1" spans="1:6">
      <c r="A71" s="61" t="s">
        <v>5</v>
      </c>
      <c r="B71" s="62" t="s">
        <v>6</v>
      </c>
      <c r="C71" s="61" t="s">
        <v>7</v>
      </c>
      <c r="D71" s="61" t="s">
        <v>8</v>
      </c>
      <c r="E71" s="61" t="s">
        <v>9</v>
      </c>
      <c r="F71" s="61" t="s">
        <v>10</v>
      </c>
    </row>
    <row r="72" ht="12" customHeight="1" spans="1:6">
      <c r="A72" s="91">
        <v>1</v>
      </c>
      <c r="B72" s="83" t="s">
        <v>112</v>
      </c>
      <c r="C72" s="85" t="s">
        <v>84</v>
      </c>
      <c r="D72" s="63">
        <v>6</v>
      </c>
      <c r="E72" s="67" t="s">
        <v>113</v>
      </c>
      <c r="F72" s="71">
        <v>9</v>
      </c>
    </row>
    <row r="73" ht="15" spans="1:6">
      <c r="A73" s="83">
        <v>2</v>
      </c>
      <c r="B73" s="83" t="s">
        <v>114</v>
      </c>
      <c r="C73" s="85" t="s">
        <v>79</v>
      </c>
      <c r="D73" s="63">
        <v>6</v>
      </c>
      <c r="E73" s="67" t="s">
        <v>113</v>
      </c>
      <c r="F73" s="71">
        <v>9</v>
      </c>
    </row>
    <row r="74" spans="1:6">
      <c r="A74" s="70" t="s">
        <v>30</v>
      </c>
      <c r="B74" s="70"/>
      <c r="C74" s="70"/>
      <c r="D74" s="70">
        <v>6</v>
      </c>
      <c r="E74" s="70"/>
      <c r="F74" s="71"/>
    </row>
    <row r="76" ht="15.75" spans="1:6">
      <c r="A76" s="7" t="s">
        <v>115</v>
      </c>
      <c r="B76" s="8"/>
      <c r="C76" s="8"/>
      <c r="D76" s="8"/>
      <c r="E76" s="8"/>
      <c r="F76" s="9"/>
    </row>
    <row r="77" spans="1:6">
      <c r="A77" s="61" t="s">
        <v>5</v>
      </c>
      <c r="B77" s="62" t="s">
        <v>6</v>
      </c>
      <c r="C77" s="61" t="s">
        <v>7</v>
      </c>
      <c r="D77" s="61" t="s">
        <v>8</v>
      </c>
      <c r="E77" s="61" t="s">
        <v>9</v>
      </c>
      <c r="F77" s="61" t="s">
        <v>10</v>
      </c>
    </row>
    <row r="78" ht="15" spans="1:6">
      <c r="A78" s="83">
        <v>1</v>
      </c>
      <c r="B78" s="83" t="s">
        <v>112</v>
      </c>
      <c r="C78" s="85" t="s">
        <v>84</v>
      </c>
      <c r="D78" s="63">
        <v>6</v>
      </c>
      <c r="E78" s="67" t="s">
        <v>116</v>
      </c>
      <c r="F78" s="71">
        <v>11</v>
      </c>
    </row>
    <row r="79" spans="1:6">
      <c r="A79" s="70" t="s">
        <v>30</v>
      </c>
      <c r="B79" s="70"/>
      <c r="C79" s="70"/>
      <c r="D79" s="70">
        <v>6</v>
      </c>
      <c r="E79" s="70"/>
      <c r="F79" s="71"/>
    </row>
    <row r="81" ht="15.75" spans="1:6">
      <c r="A81" s="7" t="s">
        <v>117</v>
      </c>
      <c r="B81" s="8"/>
      <c r="C81" s="8"/>
      <c r="D81" s="8"/>
      <c r="E81" s="8"/>
      <c r="F81" s="9"/>
    </row>
    <row r="82" spans="1:6">
      <c r="A82" s="61" t="s">
        <v>5</v>
      </c>
      <c r="B82" s="62" t="s">
        <v>6</v>
      </c>
      <c r="C82" s="61" t="s">
        <v>7</v>
      </c>
      <c r="D82" s="61" t="s">
        <v>8</v>
      </c>
      <c r="E82" s="61" t="s">
        <v>9</v>
      </c>
      <c r="F82" s="61" t="s">
        <v>10</v>
      </c>
    </row>
    <row r="83" ht="15" spans="1:6">
      <c r="A83" s="83">
        <v>1</v>
      </c>
      <c r="B83" s="83" t="s">
        <v>112</v>
      </c>
      <c r="C83" s="85" t="s">
        <v>84</v>
      </c>
      <c r="D83" s="63">
        <v>6</v>
      </c>
      <c r="E83" s="67" t="s">
        <v>118</v>
      </c>
      <c r="F83" s="71">
        <v>13</v>
      </c>
    </row>
    <row r="84" spans="1:6">
      <c r="A84" s="70" t="s">
        <v>30</v>
      </c>
      <c r="B84" s="70"/>
      <c r="C84" s="70"/>
      <c r="D84" s="70">
        <v>6</v>
      </c>
      <c r="E84" s="70"/>
      <c r="F84" s="71"/>
    </row>
  </sheetData>
  <mergeCells count="20">
    <mergeCell ref="A1:F1"/>
    <mergeCell ref="A2:F2"/>
    <mergeCell ref="A3:F3"/>
    <mergeCell ref="A4:F4"/>
    <mergeCell ref="A5:F5"/>
    <mergeCell ref="A6:F6"/>
    <mergeCell ref="A17:C17"/>
    <mergeCell ref="A19:F19"/>
    <mergeCell ref="A32:C32"/>
    <mergeCell ref="A34:F34"/>
    <mergeCell ref="A46:C46"/>
    <mergeCell ref="A48:F48"/>
    <mergeCell ref="A53:C53"/>
    <mergeCell ref="A55:F55"/>
    <mergeCell ref="A70:F70"/>
    <mergeCell ref="A74:C74"/>
    <mergeCell ref="A76:F76"/>
    <mergeCell ref="A79:C79"/>
    <mergeCell ref="A81:F81"/>
    <mergeCell ref="A84:C8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showGridLines="0" zoomScale="87" zoomScaleNormal="87" workbookViewId="0">
      <selection activeCell="E88" sqref="E88"/>
    </sheetView>
  </sheetViews>
  <sheetFormatPr defaultColWidth="8.71428571428571" defaultRowHeight="12.75" outlineLevelCol="5"/>
  <cols>
    <col min="1" max="1" width="3.57142857142857" style="1" customWidth="1"/>
    <col min="2" max="2" width="19.8571428571429" style="2" customWidth="1"/>
    <col min="3" max="3" width="41.4285714285714" style="1" customWidth="1"/>
    <col min="4" max="4" width="7.42857142857143" style="1" customWidth="1"/>
    <col min="5" max="5" width="32.1428571428571" style="1" customWidth="1"/>
    <col min="6" max="6" width="9.85714285714286" style="2" customWidth="1"/>
    <col min="7" max="16384" width="8.71428571428571" style="1"/>
  </cols>
  <sheetData>
    <row r="1" ht="21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3" t="s">
        <v>1</v>
      </c>
      <c r="B2" s="3"/>
      <c r="C2" s="3"/>
      <c r="D2" s="3"/>
      <c r="E2" s="3"/>
      <c r="F2" s="3"/>
    </row>
    <row r="3" ht="18.75" spans="1:6">
      <c r="A3" s="4" t="s">
        <v>2</v>
      </c>
      <c r="B3" s="4"/>
      <c r="C3" s="4"/>
      <c r="D3" s="4"/>
      <c r="E3" s="4"/>
      <c r="F3" s="4"/>
    </row>
    <row r="4" ht="15" spans="1:6">
      <c r="A4" s="5" t="s">
        <v>119</v>
      </c>
      <c r="B4" s="5"/>
      <c r="C4" s="5"/>
      <c r="D4" s="5"/>
      <c r="E4" s="5"/>
      <c r="F4" s="5"/>
    </row>
    <row r="5" ht="15" spans="1:6">
      <c r="A5" s="6"/>
      <c r="B5" s="6"/>
      <c r="C5" s="6"/>
      <c r="D5" s="6"/>
      <c r="E5" s="6"/>
      <c r="F5" s="6"/>
    </row>
    <row r="6" ht="15.75" spans="1:6">
      <c r="A6" s="7" t="s">
        <v>4</v>
      </c>
      <c r="B6" s="8"/>
      <c r="C6" s="8"/>
      <c r="D6" s="8"/>
      <c r="E6" s="8"/>
      <c r="F6" s="9"/>
    </row>
    <row r="7" ht="26.45" customHeight="1" spans="1:6">
      <c r="A7" s="10" t="s">
        <v>5</v>
      </c>
      <c r="B7" s="11" t="s">
        <v>6</v>
      </c>
      <c r="C7" s="10" t="s">
        <v>7</v>
      </c>
      <c r="D7" s="10" t="s">
        <v>8</v>
      </c>
      <c r="E7" s="10" t="s">
        <v>9</v>
      </c>
      <c r="F7" s="10" t="s">
        <v>10</v>
      </c>
    </row>
    <row r="8" ht="15.75" spans="1:6">
      <c r="A8" s="12">
        <v>1</v>
      </c>
      <c r="B8" s="13" t="s">
        <v>120</v>
      </c>
      <c r="C8" s="14" t="s">
        <v>33</v>
      </c>
      <c r="D8" s="15">
        <v>2</v>
      </c>
      <c r="E8" s="16" t="s">
        <v>121</v>
      </c>
      <c r="F8" s="17">
        <v>1</v>
      </c>
    </row>
    <row r="9" ht="15.75" spans="1:6">
      <c r="A9" s="12">
        <v>2</v>
      </c>
      <c r="B9" s="13" t="s">
        <v>122</v>
      </c>
      <c r="C9" s="14" t="s">
        <v>123</v>
      </c>
      <c r="D9" s="15">
        <v>2</v>
      </c>
      <c r="E9" s="16" t="s">
        <v>121</v>
      </c>
      <c r="F9" s="17">
        <v>1</v>
      </c>
    </row>
    <row r="10" ht="15.75" spans="1:6">
      <c r="A10" s="12">
        <v>3</v>
      </c>
      <c r="B10" s="13" t="s">
        <v>124</v>
      </c>
      <c r="C10" s="14" t="s">
        <v>125</v>
      </c>
      <c r="D10" s="15">
        <v>2</v>
      </c>
      <c r="E10" s="16" t="s">
        <v>121</v>
      </c>
      <c r="F10" s="17">
        <v>1</v>
      </c>
    </row>
    <row r="11" ht="15.75" spans="1:6">
      <c r="A11" s="12">
        <v>4</v>
      </c>
      <c r="B11" s="13" t="s">
        <v>126</v>
      </c>
      <c r="C11" s="18" t="s">
        <v>100</v>
      </c>
      <c r="D11" s="15">
        <v>2</v>
      </c>
      <c r="E11" s="16" t="s">
        <v>121</v>
      </c>
      <c r="F11" s="17">
        <v>1</v>
      </c>
    </row>
    <row r="12" ht="15.75" spans="1:6">
      <c r="A12" s="12">
        <v>5</v>
      </c>
      <c r="B12" s="13" t="s">
        <v>127</v>
      </c>
      <c r="C12" s="18" t="s">
        <v>94</v>
      </c>
      <c r="D12" s="19">
        <v>2</v>
      </c>
      <c r="E12" s="16" t="s">
        <v>121</v>
      </c>
      <c r="F12" s="17">
        <v>1</v>
      </c>
    </row>
    <row r="13" ht="15.75" spans="1:6">
      <c r="A13" s="12">
        <v>6</v>
      </c>
      <c r="B13" s="13" t="s">
        <v>128</v>
      </c>
      <c r="C13" s="18" t="s">
        <v>129</v>
      </c>
      <c r="D13" s="15">
        <v>2</v>
      </c>
      <c r="E13" s="16" t="s">
        <v>121</v>
      </c>
      <c r="F13" s="17">
        <v>1</v>
      </c>
    </row>
    <row r="14" ht="15.75" spans="1:6">
      <c r="A14" s="12">
        <v>7</v>
      </c>
      <c r="B14" s="13" t="s">
        <v>130</v>
      </c>
      <c r="C14" s="18" t="s">
        <v>131</v>
      </c>
      <c r="D14" s="15">
        <v>2</v>
      </c>
      <c r="E14" s="16" t="s">
        <v>121</v>
      </c>
      <c r="F14" s="17">
        <v>1</v>
      </c>
    </row>
    <row r="15" ht="15.75" spans="1:6">
      <c r="A15" s="12">
        <v>8</v>
      </c>
      <c r="B15" s="13" t="s">
        <v>132</v>
      </c>
      <c r="C15" s="14" t="s">
        <v>133</v>
      </c>
      <c r="D15" s="15">
        <v>2</v>
      </c>
      <c r="E15" s="16" t="s">
        <v>121</v>
      </c>
      <c r="F15" s="17">
        <v>1</v>
      </c>
    </row>
    <row r="16" ht="15.75" spans="1:6">
      <c r="A16" s="12">
        <v>9</v>
      </c>
      <c r="B16" s="13" t="s">
        <v>134</v>
      </c>
      <c r="C16" s="18" t="s">
        <v>135</v>
      </c>
      <c r="D16" s="15">
        <v>2</v>
      </c>
      <c r="E16" s="16" t="s">
        <v>121</v>
      </c>
      <c r="F16" s="17">
        <v>1</v>
      </c>
    </row>
    <row r="17" ht="15.75" spans="1:6">
      <c r="A17" s="12">
        <v>10</v>
      </c>
      <c r="B17" s="13" t="s">
        <v>136</v>
      </c>
      <c r="C17" s="18" t="s">
        <v>137</v>
      </c>
      <c r="D17" s="15">
        <v>2</v>
      </c>
      <c r="E17" s="16" t="s">
        <v>121</v>
      </c>
      <c r="F17" s="17">
        <v>1</v>
      </c>
    </row>
    <row r="18" ht="15.75" spans="1:6">
      <c r="A18" s="20" t="s">
        <v>30</v>
      </c>
      <c r="B18" s="20"/>
      <c r="C18" s="20"/>
      <c r="D18" s="20">
        <f>SUM(D8:D17)</f>
        <v>20</v>
      </c>
      <c r="E18" s="20"/>
      <c r="F18" s="21"/>
    </row>
    <row r="19" ht="15.75" spans="1:6">
      <c r="A19" s="22"/>
      <c r="B19" s="22"/>
      <c r="C19" s="22"/>
      <c r="D19" s="22"/>
      <c r="E19" s="22"/>
      <c r="F19" s="23"/>
    </row>
    <row r="20" ht="15.75" spans="1:6">
      <c r="A20" s="7" t="s">
        <v>31</v>
      </c>
      <c r="B20" s="8"/>
      <c r="C20" s="8"/>
      <c r="D20" s="8"/>
      <c r="E20" s="8"/>
      <c r="F20" s="9"/>
    </row>
    <row r="21" ht="26.45" customHeight="1" spans="1:6">
      <c r="A21" s="10" t="s">
        <v>5</v>
      </c>
      <c r="B21" s="11" t="s">
        <v>6</v>
      </c>
      <c r="C21" s="10" t="s">
        <v>7</v>
      </c>
      <c r="D21" s="10" t="s">
        <v>8</v>
      </c>
      <c r="E21" s="10" t="s">
        <v>9</v>
      </c>
      <c r="F21" s="10" t="s">
        <v>10</v>
      </c>
    </row>
    <row r="22" ht="15.75" spans="1:6">
      <c r="A22" s="24">
        <v>1</v>
      </c>
      <c r="B22" s="13" t="s">
        <v>138</v>
      </c>
      <c r="C22" s="14" t="s">
        <v>139</v>
      </c>
      <c r="D22" s="15">
        <v>2</v>
      </c>
      <c r="E22" s="25" t="s">
        <v>140</v>
      </c>
      <c r="F22" s="17">
        <v>3</v>
      </c>
    </row>
    <row r="23" ht="15.75" spans="1:6">
      <c r="A23" s="24">
        <v>2</v>
      </c>
      <c r="B23" s="13" t="s">
        <v>141</v>
      </c>
      <c r="C23" s="14" t="s">
        <v>142</v>
      </c>
      <c r="D23" s="15">
        <v>2</v>
      </c>
      <c r="E23" s="26" t="s">
        <v>140</v>
      </c>
      <c r="F23" s="17">
        <v>3</v>
      </c>
    </row>
    <row r="24" ht="15.75" spans="1:6">
      <c r="A24" s="24">
        <v>3</v>
      </c>
      <c r="B24" s="13" t="s">
        <v>143</v>
      </c>
      <c r="C24" s="14" t="s">
        <v>144</v>
      </c>
      <c r="D24" s="15">
        <v>2</v>
      </c>
      <c r="E24" s="26" t="s">
        <v>140</v>
      </c>
      <c r="F24" s="17">
        <v>3</v>
      </c>
    </row>
    <row r="25" ht="15.75" spans="1:6">
      <c r="A25" s="24">
        <v>4</v>
      </c>
      <c r="B25" s="13" t="s">
        <v>145</v>
      </c>
      <c r="C25" s="14" t="s">
        <v>146</v>
      </c>
      <c r="D25" s="15">
        <v>2</v>
      </c>
      <c r="E25" s="26" t="s">
        <v>140</v>
      </c>
      <c r="F25" s="17">
        <v>3</v>
      </c>
    </row>
    <row r="26" ht="15.75" spans="1:6">
      <c r="A26" s="24">
        <v>5</v>
      </c>
      <c r="B26" s="13" t="s">
        <v>147</v>
      </c>
      <c r="C26" s="14" t="s">
        <v>148</v>
      </c>
      <c r="D26" s="15">
        <v>2</v>
      </c>
      <c r="E26" s="26" t="s">
        <v>140</v>
      </c>
      <c r="F26" s="17">
        <v>3</v>
      </c>
    </row>
    <row r="27" ht="15.75" spans="1:6">
      <c r="A27" s="24">
        <v>6</v>
      </c>
      <c r="B27" s="13" t="s">
        <v>149</v>
      </c>
      <c r="C27" s="14" t="s">
        <v>150</v>
      </c>
      <c r="D27" s="15">
        <v>1</v>
      </c>
      <c r="E27" s="25" t="s">
        <v>151</v>
      </c>
      <c r="F27" s="17">
        <v>3</v>
      </c>
    </row>
    <row r="28" ht="15.75" spans="1:6">
      <c r="A28" s="24">
        <v>7</v>
      </c>
      <c r="B28" s="13" t="s">
        <v>152</v>
      </c>
      <c r="C28" s="18" t="s">
        <v>153</v>
      </c>
      <c r="D28" s="15">
        <v>2</v>
      </c>
      <c r="E28" s="26" t="s">
        <v>140</v>
      </c>
      <c r="F28" s="17">
        <v>3</v>
      </c>
    </row>
    <row r="29" ht="15.75" spans="1:6">
      <c r="A29" s="24">
        <v>8</v>
      </c>
      <c r="B29" s="13" t="s">
        <v>154</v>
      </c>
      <c r="C29" s="18" t="s">
        <v>155</v>
      </c>
      <c r="D29" s="15">
        <v>1</v>
      </c>
      <c r="E29" s="25" t="s">
        <v>151</v>
      </c>
      <c r="F29" s="17">
        <v>3</v>
      </c>
    </row>
    <row r="30" ht="15.75" spans="1:6">
      <c r="A30" s="24">
        <v>9</v>
      </c>
      <c r="B30" s="13" t="s">
        <v>156</v>
      </c>
      <c r="C30" s="18" t="s">
        <v>157</v>
      </c>
      <c r="D30" s="15">
        <v>2</v>
      </c>
      <c r="E30" s="26" t="s">
        <v>140</v>
      </c>
      <c r="F30" s="17">
        <v>3</v>
      </c>
    </row>
    <row r="31" ht="15.75" spans="1:6">
      <c r="A31" s="24">
        <v>10</v>
      </c>
      <c r="B31" s="13" t="s">
        <v>158</v>
      </c>
      <c r="C31" s="14" t="s">
        <v>159</v>
      </c>
      <c r="D31" s="15">
        <v>2</v>
      </c>
      <c r="E31" s="26" t="s">
        <v>140</v>
      </c>
      <c r="F31" s="17">
        <v>3</v>
      </c>
    </row>
    <row r="32" ht="15.75" spans="1:6">
      <c r="A32" s="24">
        <v>11</v>
      </c>
      <c r="B32" s="13" t="s">
        <v>160</v>
      </c>
      <c r="C32" s="14" t="s">
        <v>161</v>
      </c>
      <c r="D32" s="15">
        <v>2</v>
      </c>
      <c r="E32" s="26" t="s">
        <v>140</v>
      </c>
      <c r="F32" s="17">
        <v>3</v>
      </c>
    </row>
    <row r="33" ht="15.75" spans="1:6">
      <c r="A33" s="24">
        <v>12</v>
      </c>
      <c r="B33" s="13" t="s">
        <v>162</v>
      </c>
      <c r="C33" s="18" t="s">
        <v>163</v>
      </c>
      <c r="D33" s="15">
        <v>2</v>
      </c>
      <c r="E33" s="26" t="s">
        <v>140</v>
      </c>
      <c r="F33" s="17">
        <v>3</v>
      </c>
    </row>
    <row r="34" ht="16.5" spans="1:6">
      <c r="A34" s="24" t="s">
        <v>164</v>
      </c>
      <c r="B34" s="27" t="s">
        <v>165</v>
      </c>
      <c r="C34" s="28" t="s">
        <v>166</v>
      </c>
      <c r="D34" s="29">
        <v>2</v>
      </c>
      <c r="E34" s="26" t="s">
        <v>140</v>
      </c>
      <c r="F34" s="17">
        <v>3</v>
      </c>
    </row>
    <row r="35" ht="15.75" spans="1:6">
      <c r="A35" s="20" t="s">
        <v>30</v>
      </c>
      <c r="B35" s="20"/>
      <c r="C35" s="20"/>
      <c r="D35" s="20">
        <f>SUM(D22:D34)</f>
        <v>24</v>
      </c>
      <c r="E35" s="20"/>
      <c r="F35" s="21"/>
    </row>
    <row r="36" ht="15.75" spans="1:6">
      <c r="A36" s="30"/>
      <c r="B36" s="31"/>
      <c r="C36" s="30"/>
      <c r="D36" s="30"/>
      <c r="E36" s="30"/>
      <c r="F36" s="31"/>
    </row>
    <row r="37" ht="15.75" spans="1:6">
      <c r="A37" s="7" t="s">
        <v>55</v>
      </c>
      <c r="B37" s="8"/>
      <c r="C37" s="8"/>
      <c r="D37" s="8"/>
      <c r="E37" s="8"/>
      <c r="F37" s="9"/>
    </row>
    <row r="38" ht="32.25" spans="1:6">
      <c r="A38" s="10" t="s">
        <v>5</v>
      </c>
      <c r="B38" s="11" t="s">
        <v>6</v>
      </c>
      <c r="C38" s="10" t="s">
        <v>7</v>
      </c>
      <c r="D38" s="10" t="s">
        <v>8</v>
      </c>
      <c r="E38" s="10" t="s">
        <v>9</v>
      </c>
      <c r="F38" s="10" t="s">
        <v>10</v>
      </c>
    </row>
    <row r="39" ht="16.5" spans="1:6">
      <c r="A39" s="26">
        <v>1</v>
      </c>
      <c r="B39" s="32" t="s">
        <v>167</v>
      </c>
      <c r="C39" s="33" t="s">
        <v>168</v>
      </c>
      <c r="D39" s="15">
        <v>2</v>
      </c>
      <c r="E39" s="26" t="s">
        <v>169</v>
      </c>
      <c r="F39" s="17">
        <v>5</v>
      </c>
    </row>
    <row r="40" ht="16.5" spans="1:6">
      <c r="A40" s="26">
        <v>2</v>
      </c>
      <c r="B40" s="34" t="s">
        <v>170</v>
      </c>
      <c r="C40" s="33" t="s">
        <v>171</v>
      </c>
      <c r="D40" s="15">
        <v>2</v>
      </c>
      <c r="E40" s="26" t="s">
        <v>169</v>
      </c>
      <c r="F40" s="17">
        <v>5</v>
      </c>
    </row>
    <row r="41" ht="16.5" spans="1:6">
      <c r="A41" s="26">
        <v>3</v>
      </c>
      <c r="B41" s="34" t="s">
        <v>172</v>
      </c>
      <c r="C41" s="33" t="s">
        <v>173</v>
      </c>
      <c r="D41" s="15">
        <v>2</v>
      </c>
      <c r="E41" s="26" t="s">
        <v>169</v>
      </c>
      <c r="F41" s="17">
        <v>5</v>
      </c>
    </row>
    <row r="42" ht="16.5" spans="1:6">
      <c r="A42" s="26">
        <v>4</v>
      </c>
      <c r="B42" s="34" t="s">
        <v>174</v>
      </c>
      <c r="C42" s="33" t="s">
        <v>175</v>
      </c>
      <c r="D42" s="15">
        <v>1</v>
      </c>
      <c r="E42" s="26" t="s">
        <v>169</v>
      </c>
      <c r="F42" s="17">
        <v>5</v>
      </c>
    </row>
    <row r="43" ht="16.5" spans="1:6">
      <c r="A43" s="26">
        <v>5</v>
      </c>
      <c r="B43" s="34" t="s">
        <v>176</v>
      </c>
      <c r="C43" s="33" t="s">
        <v>177</v>
      </c>
      <c r="D43" s="15">
        <v>2</v>
      </c>
      <c r="E43" s="26" t="s">
        <v>169</v>
      </c>
      <c r="F43" s="17">
        <v>5</v>
      </c>
    </row>
    <row r="44" ht="16.5" spans="1:6">
      <c r="A44" s="26">
        <v>6</v>
      </c>
      <c r="B44" s="32" t="s">
        <v>178</v>
      </c>
      <c r="C44" s="33" t="s">
        <v>179</v>
      </c>
      <c r="D44" s="15">
        <v>2</v>
      </c>
      <c r="E44" s="26" t="s">
        <v>169</v>
      </c>
      <c r="F44" s="17">
        <v>5</v>
      </c>
    </row>
    <row r="45" ht="16.5" spans="1:6">
      <c r="A45" s="26">
        <v>7</v>
      </c>
      <c r="B45" s="34" t="s">
        <v>180</v>
      </c>
      <c r="C45" s="33" t="s">
        <v>181</v>
      </c>
      <c r="D45" s="15">
        <v>3</v>
      </c>
      <c r="E45" s="26" t="s">
        <v>169</v>
      </c>
      <c r="F45" s="17">
        <v>5</v>
      </c>
    </row>
    <row r="46" ht="16.5" spans="1:6">
      <c r="A46" s="26">
        <v>8</v>
      </c>
      <c r="B46" s="34" t="s">
        <v>182</v>
      </c>
      <c r="C46" s="33" t="s">
        <v>183</v>
      </c>
      <c r="D46" s="15">
        <v>3</v>
      </c>
      <c r="E46" s="26" t="s">
        <v>169</v>
      </c>
      <c r="F46" s="17">
        <v>5</v>
      </c>
    </row>
    <row r="47" ht="16.5" spans="1:6">
      <c r="A47" s="26">
        <v>9</v>
      </c>
      <c r="B47" s="34" t="s">
        <v>184</v>
      </c>
      <c r="C47" s="35" t="s">
        <v>185</v>
      </c>
      <c r="D47" s="15">
        <v>3</v>
      </c>
      <c r="E47" s="26" t="s">
        <v>169</v>
      </c>
      <c r="F47" s="17">
        <v>5</v>
      </c>
    </row>
    <row r="48" ht="16.5" spans="1:6">
      <c r="A48" s="26">
        <v>10</v>
      </c>
      <c r="B48" s="34" t="s">
        <v>186</v>
      </c>
      <c r="C48" s="33" t="s">
        <v>187</v>
      </c>
      <c r="D48" s="15">
        <v>2</v>
      </c>
      <c r="E48" s="26" t="s">
        <v>169</v>
      </c>
      <c r="F48" s="17">
        <v>5</v>
      </c>
    </row>
    <row r="49" ht="16.5" spans="1:6">
      <c r="A49" s="36" t="s">
        <v>164</v>
      </c>
      <c r="B49" s="34" t="s">
        <v>188</v>
      </c>
      <c r="C49" s="37" t="s">
        <v>189</v>
      </c>
      <c r="D49" s="38">
        <v>2</v>
      </c>
      <c r="E49" s="26" t="s">
        <v>169</v>
      </c>
      <c r="F49" s="17">
        <v>5</v>
      </c>
    </row>
    <row r="50" ht="15.75" spans="1:6">
      <c r="A50" s="20" t="s">
        <v>30</v>
      </c>
      <c r="B50" s="20"/>
      <c r="C50" s="20"/>
      <c r="D50" s="20">
        <f>SUM(D39:D49)</f>
        <v>24</v>
      </c>
      <c r="E50" s="20"/>
      <c r="F50" s="21"/>
    </row>
    <row r="51" ht="15.75" spans="1:6">
      <c r="A51" s="30"/>
      <c r="B51" s="31"/>
      <c r="C51" s="30"/>
      <c r="D51" s="30"/>
      <c r="E51" s="30"/>
      <c r="F51" s="31"/>
    </row>
    <row r="52" ht="15.75" spans="1:6">
      <c r="A52" s="7" t="s">
        <v>77</v>
      </c>
      <c r="B52" s="8"/>
      <c r="C52" s="8"/>
      <c r="D52" s="8"/>
      <c r="E52" s="8"/>
      <c r="F52" s="9"/>
    </row>
    <row r="53" ht="31.5" spans="1:6">
      <c r="A53" s="10" t="s">
        <v>5</v>
      </c>
      <c r="B53" s="11" t="s">
        <v>6</v>
      </c>
      <c r="C53" s="10" t="s">
        <v>7</v>
      </c>
      <c r="D53" s="10" t="s">
        <v>8</v>
      </c>
      <c r="E53" s="10" t="s">
        <v>9</v>
      </c>
      <c r="F53" s="10" t="s">
        <v>10</v>
      </c>
    </row>
    <row r="54" ht="16.5" spans="1:6">
      <c r="A54" s="39">
        <v>1</v>
      </c>
      <c r="B54" s="40" t="s">
        <v>190</v>
      </c>
      <c r="C54" s="25" t="s">
        <v>191</v>
      </c>
      <c r="D54" s="41">
        <v>3</v>
      </c>
      <c r="E54" s="42" t="s">
        <v>192</v>
      </c>
      <c r="F54" s="17">
        <v>7</v>
      </c>
    </row>
    <row r="55" ht="16.5" spans="1:6">
      <c r="A55" s="39">
        <v>2</v>
      </c>
      <c r="B55" s="40" t="s">
        <v>193</v>
      </c>
      <c r="C55" s="25" t="s">
        <v>194</v>
      </c>
      <c r="D55" s="41">
        <v>2</v>
      </c>
      <c r="E55" s="42" t="s">
        <v>192</v>
      </c>
      <c r="F55" s="17">
        <v>7</v>
      </c>
    </row>
    <row r="56" ht="16.5" spans="1:6">
      <c r="A56" s="39">
        <v>3</v>
      </c>
      <c r="B56" s="40" t="s">
        <v>195</v>
      </c>
      <c r="C56" s="43" t="s">
        <v>196</v>
      </c>
      <c r="D56" s="41">
        <v>3</v>
      </c>
      <c r="E56" s="42" t="s">
        <v>192</v>
      </c>
      <c r="F56" s="17">
        <v>7</v>
      </c>
    </row>
    <row r="57" ht="16.5" spans="1:6">
      <c r="A57" s="39">
        <v>4</v>
      </c>
      <c r="B57" s="40" t="s">
        <v>197</v>
      </c>
      <c r="C57" s="44" t="s">
        <v>84</v>
      </c>
      <c r="D57" s="45">
        <v>6</v>
      </c>
      <c r="E57" s="42" t="s">
        <v>192</v>
      </c>
      <c r="F57" s="17">
        <v>7</v>
      </c>
    </row>
    <row r="58" ht="16.5" spans="1:6">
      <c r="A58" s="39">
        <v>5</v>
      </c>
      <c r="B58" s="46" t="s">
        <v>198</v>
      </c>
      <c r="C58" s="47" t="s">
        <v>199</v>
      </c>
      <c r="D58" s="45">
        <v>4</v>
      </c>
      <c r="E58" s="42" t="s">
        <v>192</v>
      </c>
      <c r="F58" s="17">
        <v>7</v>
      </c>
    </row>
    <row r="59" ht="15.75" spans="1:6">
      <c r="A59" s="48" t="s">
        <v>200</v>
      </c>
      <c r="B59" s="49"/>
      <c r="C59" s="50"/>
      <c r="D59" s="51">
        <f>SUM(D54:D58)</f>
        <v>18</v>
      </c>
      <c r="E59" s="52"/>
      <c r="F59" s="53"/>
    </row>
    <row r="60" ht="15.75" spans="1:6">
      <c r="A60" s="54" t="s">
        <v>201</v>
      </c>
      <c r="B60" s="55" t="s">
        <v>202</v>
      </c>
      <c r="C60" s="56" t="s">
        <v>150</v>
      </c>
      <c r="D60" s="57">
        <v>1</v>
      </c>
      <c r="E60" s="26" t="s">
        <v>203</v>
      </c>
      <c r="F60" s="17">
        <v>5</v>
      </c>
    </row>
    <row r="61" ht="15.75" spans="1:6">
      <c r="A61" s="54" t="s">
        <v>201</v>
      </c>
      <c r="B61" s="55" t="s">
        <v>204</v>
      </c>
      <c r="C61" s="56" t="s">
        <v>142</v>
      </c>
      <c r="D61" s="17">
        <v>2</v>
      </c>
      <c r="E61" s="26" t="s">
        <v>203</v>
      </c>
      <c r="F61" s="17">
        <v>5</v>
      </c>
    </row>
    <row r="62" ht="15.75" spans="1:6">
      <c r="A62" s="54" t="s">
        <v>201</v>
      </c>
      <c r="B62" s="55" t="s">
        <v>205</v>
      </c>
      <c r="C62" s="56" t="s">
        <v>144</v>
      </c>
      <c r="D62" s="57">
        <v>2</v>
      </c>
      <c r="E62" s="26" t="s">
        <v>203</v>
      </c>
      <c r="F62" s="17">
        <v>5</v>
      </c>
    </row>
    <row r="63" ht="15.75" spans="1:6">
      <c r="A63" s="54" t="s">
        <v>201</v>
      </c>
      <c r="B63" s="55" t="s">
        <v>206</v>
      </c>
      <c r="C63" s="56" t="s">
        <v>166</v>
      </c>
      <c r="D63" s="57">
        <v>2</v>
      </c>
      <c r="E63" s="26" t="s">
        <v>203</v>
      </c>
      <c r="F63" s="17">
        <v>5</v>
      </c>
    </row>
    <row r="64" ht="15.75" spans="1:6">
      <c r="A64" s="20" t="s">
        <v>30</v>
      </c>
      <c r="B64" s="20"/>
      <c r="C64" s="20"/>
      <c r="D64" s="20"/>
      <c r="E64" s="20"/>
      <c r="F64" s="21"/>
    </row>
    <row r="65" ht="15.75" spans="1:6">
      <c r="A65" s="30"/>
      <c r="B65" s="31"/>
      <c r="C65" s="30"/>
      <c r="D65" s="30"/>
      <c r="E65" s="30"/>
      <c r="F65" s="31"/>
    </row>
    <row r="66" ht="15.75" spans="1:6">
      <c r="A66" s="7" t="s">
        <v>111</v>
      </c>
      <c r="B66" s="8"/>
      <c r="C66" s="8"/>
      <c r="D66" s="8"/>
      <c r="E66" s="8"/>
      <c r="F66" s="9"/>
    </row>
    <row r="67" ht="31.5" spans="1:6">
      <c r="A67" s="10" t="s">
        <v>5</v>
      </c>
      <c r="B67" s="11" t="s">
        <v>6</v>
      </c>
      <c r="C67" s="10" t="s">
        <v>7</v>
      </c>
      <c r="D67" s="10" t="s">
        <v>8</v>
      </c>
      <c r="E67" s="10" t="s">
        <v>9</v>
      </c>
      <c r="F67" s="10" t="s">
        <v>10</v>
      </c>
    </row>
    <row r="68" ht="16.5" spans="1:6">
      <c r="A68" s="21">
        <v>1</v>
      </c>
      <c r="B68" s="46" t="s">
        <v>197</v>
      </c>
      <c r="C68" s="44" t="s">
        <v>84</v>
      </c>
      <c r="D68" s="58">
        <v>6</v>
      </c>
      <c r="E68" s="59" t="s">
        <v>207</v>
      </c>
      <c r="F68" s="21">
        <v>9</v>
      </c>
    </row>
    <row r="69" ht="16.5" spans="1:6">
      <c r="A69" s="21">
        <v>2</v>
      </c>
      <c r="B69" s="46" t="s">
        <v>190</v>
      </c>
      <c r="C69" s="47" t="s">
        <v>208</v>
      </c>
      <c r="D69" s="60">
        <v>3</v>
      </c>
      <c r="E69" s="59" t="s">
        <v>209</v>
      </c>
      <c r="F69" s="21">
        <v>9</v>
      </c>
    </row>
    <row r="70" ht="16.5" spans="1:6">
      <c r="A70" s="21">
        <v>3</v>
      </c>
      <c r="B70" s="46" t="s">
        <v>193</v>
      </c>
      <c r="C70" s="47" t="s">
        <v>194</v>
      </c>
      <c r="D70" s="60">
        <v>2</v>
      </c>
      <c r="E70" s="59" t="s">
        <v>209</v>
      </c>
      <c r="F70" s="21">
        <v>9</v>
      </c>
    </row>
    <row r="71" ht="15.75" spans="1:6">
      <c r="A71" s="20" t="s">
        <v>30</v>
      </c>
      <c r="B71" s="20"/>
      <c r="C71" s="20"/>
      <c r="D71" s="20">
        <v>11</v>
      </c>
      <c r="E71" s="20"/>
      <c r="F71" s="21"/>
    </row>
    <row r="72" ht="15.75" spans="1:6">
      <c r="A72" s="30"/>
      <c r="B72" s="31"/>
      <c r="C72" s="30"/>
      <c r="D72" s="30"/>
      <c r="E72" s="30"/>
      <c r="F72" s="31"/>
    </row>
    <row r="73" ht="15.75" spans="1:6">
      <c r="A73" s="7" t="s">
        <v>115</v>
      </c>
      <c r="B73" s="8"/>
      <c r="C73" s="8"/>
      <c r="D73" s="8"/>
      <c r="E73" s="8"/>
      <c r="F73" s="9"/>
    </row>
    <row r="74" ht="31.5" spans="1:6">
      <c r="A74" s="10" t="s">
        <v>5</v>
      </c>
      <c r="B74" s="11" t="s">
        <v>6</v>
      </c>
      <c r="C74" s="10" t="s">
        <v>7</v>
      </c>
      <c r="D74" s="10" t="s">
        <v>8</v>
      </c>
      <c r="E74" s="10" t="s">
        <v>9</v>
      </c>
      <c r="F74" s="10" t="s">
        <v>10</v>
      </c>
    </row>
    <row r="75" ht="16.5" spans="1:6">
      <c r="A75" s="39">
        <v>1</v>
      </c>
      <c r="B75" s="46" t="s">
        <v>197</v>
      </c>
      <c r="C75" s="44" t="s">
        <v>84</v>
      </c>
      <c r="D75" s="45">
        <v>6</v>
      </c>
      <c r="E75" s="26" t="s">
        <v>210</v>
      </c>
      <c r="F75" s="17">
        <v>11</v>
      </c>
    </row>
    <row r="76" ht="16.5" spans="1:6">
      <c r="A76" s="39">
        <v>2</v>
      </c>
      <c r="B76" s="46" t="s">
        <v>190</v>
      </c>
      <c r="C76" s="47" t="s">
        <v>208</v>
      </c>
      <c r="D76" s="60">
        <v>3</v>
      </c>
      <c r="E76" s="26" t="s">
        <v>211</v>
      </c>
      <c r="F76" s="17">
        <v>11</v>
      </c>
    </row>
    <row r="77" ht="16.5" spans="1:6">
      <c r="A77" s="39">
        <v>3</v>
      </c>
      <c r="B77" s="46" t="s">
        <v>193</v>
      </c>
      <c r="C77" s="47" t="s">
        <v>194</v>
      </c>
      <c r="D77" s="60">
        <v>2</v>
      </c>
      <c r="E77" s="26" t="s">
        <v>211</v>
      </c>
      <c r="F77" s="17">
        <v>11</v>
      </c>
    </row>
    <row r="78" ht="15.75" spans="1:6">
      <c r="A78" s="20" t="s">
        <v>30</v>
      </c>
      <c r="B78" s="20"/>
      <c r="C78" s="20"/>
      <c r="D78" s="20">
        <v>11</v>
      </c>
      <c r="E78" s="20"/>
      <c r="F78" s="21"/>
    </row>
    <row r="79" ht="15.75" spans="1:6">
      <c r="A79" s="30"/>
      <c r="B79" s="31"/>
      <c r="C79" s="30"/>
      <c r="D79" s="30"/>
      <c r="E79" s="30"/>
      <c r="F79" s="31"/>
    </row>
    <row r="80" ht="15.75" spans="1:6">
      <c r="A80" s="7" t="s">
        <v>117</v>
      </c>
      <c r="B80" s="8"/>
      <c r="C80" s="8"/>
      <c r="D80" s="8"/>
      <c r="E80" s="8"/>
      <c r="F80" s="9"/>
    </row>
    <row r="81" ht="31.5" spans="1:6">
      <c r="A81" s="10" t="s">
        <v>5</v>
      </c>
      <c r="B81" s="11" t="s">
        <v>6</v>
      </c>
      <c r="C81" s="10" t="s">
        <v>7</v>
      </c>
      <c r="D81" s="10" t="s">
        <v>8</v>
      </c>
      <c r="E81" s="10" t="s">
        <v>9</v>
      </c>
      <c r="F81" s="10" t="s">
        <v>10</v>
      </c>
    </row>
    <row r="82" ht="16.5" spans="1:6">
      <c r="A82" s="21">
        <v>1</v>
      </c>
      <c r="B82" s="46" t="s">
        <v>197</v>
      </c>
      <c r="C82" s="44" t="s">
        <v>84</v>
      </c>
      <c r="D82" s="58">
        <v>6</v>
      </c>
      <c r="E82" s="26" t="s">
        <v>212</v>
      </c>
      <c r="F82" s="21">
        <v>13</v>
      </c>
    </row>
    <row r="83" ht="15.75" spans="1:6">
      <c r="A83" s="20" t="s">
        <v>30</v>
      </c>
      <c r="B83" s="20"/>
      <c r="C83" s="20"/>
      <c r="D83" s="20">
        <v>6</v>
      </c>
      <c r="E83" s="20"/>
      <c r="F83" s="21"/>
    </row>
  </sheetData>
  <mergeCells count="20">
    <mergeCell ref="A1:F1"/>
    <mergeCell ref="A2:F2"/>
    <mergeCell ref="A3:F3"/>
    <mergeCell ref="A4:F4"/>
    <mergeCell ref="A5:F5"/>
    <mergeCell ref="A6:F6"/>
    <mergeCell ref="A18:C18"/>
    <mergeCell ref="A20:F20"/>
    <mergeCell ref="A35:C35"/>
    <mergeCell ref="A37:F37"/>
    <mergeCell ref="A50:C50"/>
    <mergeCell ref="A52:F52"/>
    <mergeCell ref="A59:C59"/>
    <mergeCell ref="A64:C64"/>
    <mergeCell ref="A66:F66"/>
    <mergeCell ref="A71:C71"/>
    <mergeCell ref="A73:F73"/>
    <mergeCell ref="A78:C78"/>
    <mergeCell ref="A80:F80"/>
    <mergeCell ref="A83:C8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Psikologi gasal 2026</vt:lpstr>
      <vt:lpstr>Gizi gasal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2020-12-10T04:31:00Z</dcterms:created>
  <dcterms:modified xsi:type="dcterms:W3CDTF">2026-07-13T05:19:31Z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915764334E194AA78EAABF15F607D999_13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